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<sst xmlns="http://schemas.openxmlformats.org/spreadsheetml/2006/main" count="115" uniqueCount="94">
  <si>
    <t>Atest o kvalite</t>
  </si>
  <si>
    <t>Inspection certificate</t>
  </si>
  <si>
    <t>EN 10 204-3.1</t>
  </si>
  <si>
    <t>Číslo / No.:</t>
  </si>
  <si>
    <t>Závod</t>
  </si>
  <si>
    <t>Factory</t>
  </si>
  <si>
    <t>Názov výrobku</t>
  </si>
  <si>
    <t>Product name</t>
  </si>
  <si>
    <t>Kód výrobku</t>
  </si>
  <si>
    <t>Product code</t>
  </si>
  <si>
    <t>Zákazník</t>
  </si>
  <si>
    <t>Customer</t>
  </si>
  <si>
    <t>Šarža</t>
  </si>
  <si>
    <t>Lot</t>
  </si>
  <si>
    <t>Vyrobené množstvo</t>
  </si>
  <si>
    <t>Produced quantity</t>
  </si>
  <si>
    <t>Číslo objednávky</t>
  </si>
  <si>
    <t>Objednané množstvo</t>
  </si>
  <si>
    <t>Ordered quantity</t>
  </si>
  <si>
    <t>Číslo dodávky</t>
  </si>
  <si>
    <t>Delivery No.</t>
  </si>
  <si>
    <t>Balenie</t>
  </si>
  <si>
    <t>Packaging</t>
  </si>
  <si>
    <t>ITT</t>
  </si>
  <si>
    <t>MFI</t>
  </si>
  <si>
    <t>Obsah vody</t>
  </si>
  <si>
    <t>Water content</t>
  </si>
  <si>
    <t>Sypná</t>
  </si>
  <si>
    <t>hmotnosť</t>
  </si>
  <si>
    <t>Bulk</t>
  </si>
  <si>
    <t>density</t>
  </si>
  <si>
    <t>Farebný</t>
  </si>
  <si>
    <t>odtieň</t>
  </si>
  <si>
    <t>Colour shade</t>
  </si>
  <si>
    <t>v H2SO4</t>
  </si>
  <si>
    <t>Rel. viskozita</t>
  </si>
  <si>
    <t>Rel. viscosity</t>
  </si>
  <si>
    <t>in H2SO4</t>
  </si>
  <si>
    <r>
      <t xml:space="preserve">Vlastnosť  </t>
    </r>
    <r>
      <rPr>
        <b/>
        <i/>
        <sz val="8"/>
        <rFont val="Arial"/>
        <family val="2"/>
      </rPr>
      <t>Property</t>
    </r>
  </si>
  <si>
    <t>Obsah TiO2</t>
  </si>
  <si>
    <t>TiO2</t>
  </si>
  <si>
    <t>content</t>
  </si>
  <si>
    <r>
      <t xml:space="preserve">Jednotka  </t>
    </r>
    <r>
      <rPr>
        <b/>
        <i/>
        <sz val="8"/>
        <rFont val="Arial"/>
        <family val="2"/>
      </rPr>
      <t>Unit</t>
    </r>
  </si>
  <si>
    <t>g/10 min</t>
  </si>
  <si>
    <t>%</t>
  </si>
  <si>
    <t>g/cm3</t>
  </si>
  <si>
    <t>Ref. sample</t>
  </si>
  <si>
    <t>Ref. vzorky</t>
  </si>
  <si>
    <r>
      <t xml:space="preserve">Skúšobná metóda  </t>
    </r>
    <r>
      <rPr>
        <b/>
        <i/>
        <sz val="8"/>
        <rFont val="Arial"/>
        <family val="2"/>
      </rPr>
      <t>Test method</t>
    </r>
  </si>
  <si>
    <t>(V)yhovuje</t>
  </si>
  <si>
    <t>(S)atisfactory</t>
  </si>
  <si>
    <t>Paleta</t>
  </si>
  <si>
    <t>Palet</t>
  </si>
  <si>
    <t>Brutto</t>
  </si>
  <si>
    <t>Netto</t>
  </si>
  <si>
    <r>
      <t xml:space="preserve">Hmotnosť / </t>
    </r>
    <r>
      <rPr>
        <b/>
        <i/>
        <sz val="8"/>
        <rFont val="Arial"/>
        <family val="2"/>
      </rPr>
      <t>Weight</t>
    </r>
  </si>
  <si>
    <t>Poznámka / Note</t>
  </si>
  <si>
    <t>Výrobok zodpovedá odsúhlasenej špecifikácii / uvoľneniu hotového výrobku</t>
  </si>
  <si>
    <t>Processed by</t>
  </si>
  <si>
    <t>Schválil</t>
  </si>
  <si>
    <t>Approved by</t>
  </si>
  <si>
    <t>Vladimír Ogurčák, RZ</t>
  </si>
  <si>
    <t xml:space="preserve">     Kežmarok, Slovakia</t>
  </si>
  <si>
    <t>Plastcom, spol. s r.o., Michalská 18, 060 01 Kežmarok, Slovakia</t>
  </si>
  <si>
    <t>Spoločnosť je zapísaná v Obchodnom registri Okresného súdu Bratislava I, oddiel Sro, vložka číslo 903/B.</t>
  </si>
  <si>
    <t>The company is registered in the Companies register of the County Court Bratislava I, Section Sro, Insert No. 903/B</t>
  </si>
  <si>
    <r>
      <t xml:space="preserve">Tel.: </t>
    </r>
    <r>
      <rPr>
        <sz val="8"/>
        <rFont val="Arial"/>
        <family val="2"/>
      </rPr>
      <t xml:space="preserve">+421 2 44 259 160   </t>
    </r>
    <r>
      <rPr>
        <b/>
        <sz val="8"/>
        <rFont val="Arial"/>
        <family val="2"/>
      </rPr>
      <t xml:space="preserve">- Fax: </t>
    </r>
    <r>
      <rPr>
        <sz val="8"/>
        <rFont val="Arial"/>
        <family val="2"/>
      </rPr>
      <t xml:space="preserve">+421 2 44 259 223   </t>
    </r>
    <r>
      <rPr>
        <b/>
        <sz val="8"/>
        <rFont val="Arial"/>
        <family val="2"/>
      </rPr>
      <t xml:space="preserve">- Email: </t>
    </r>
    <r>
      <rPr>
        <u val="single"/>
        <sz val="8"/>
        <rFont val="Arial"/>
        <family val="2"/>
      </rPr>
      <t>office@plastcom.sk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- Web: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www.plastcom.sk</t>
    </r>
  </si>
  <si>
    <t>Vypracoval</t>
  </si>
  <si>
    <t>The product was produced in line with approved specification / final product release</t>
  </si>
  <si>
    <r>
      <t>Plastcom, spol. s r.o.,</t>
    </r>
    <r>
      <rPr>
        <sz val="8"/>
        <rFont val="Arial"/>
        <family val="0"/>
      </rPr>
      <t xml:space="preserve">     Hattalova 4, 831 03 Bratislava, Slovakia      </t>
    </r>
    <r>
      <rPr>
        <b/>
        <sz val="8"/>
        <rFont val="Arial"/>
        <family val="2"/>
      </rPr>
      <t>IČ DPH / VAT No.:</t>
    </r>
    <r>
      <rPr>
        <sz val="8"/>
        <rFont val="Arial"/>
        <family val="0"/>
      </rPr>
      <t xml:space="preserve"> SK202094078</t>
    </r>
  </si>
  <si>
    <t>Dodané množstvo</t>
  </si>
  <si>
    <t>Delivered quantity</t>
  </si>
  <si>
    <r>
      <t xml:space="preserve">Predpísané rozpätie   </t>
    </r>
    <r>
      <rPr>
        <b/>
        <i/>
        <sz val="8"/>
        <rFont val="Arial"/>
        <family val="2"/>
      </rPr>
      <t>Prescribed range</t>
    </r>
  </si>
  <si>
    <t>S / V</t>
  </si>
  <si>
    <t>–-</t>
  </si>
  <si>
    <t>Max 0,25</t>
  </si>
  <si>
    <t>0,55 - 0,65</t>
  </si>
  <si>
    <t>big-bag</t>
  </si>
  <si>
    <t>Order No</t>
  </si>
  <si>
    <t>( 250 ºC /</t>
  </si>
  <si>
    <t>2,16 kg )</t>
  </si>
  <si>
    <t>––</t>
  </si>
  <si>
    <t>SLOVASTYR B BT N</t>
  </si>
  <si>
    <t>026</t>
  </si>
  <si>
    <r>
      <t xml:space="preserve">Výrobok je vhodný na kompaundáciu, neobsahuje aditíva pre vstrekovanie. Výrobok nie je homogenizovaný.
</t>
    </r>
    <r>
      <rPr>
        <i/>
        <sz val="8"/>
        <rFont val="Arial"/>
        <family val="2"/>
      </rPr>
      <t xml:space="preserve">The product is suitable for compounding. It does not contain the additive for injection moulding and is not homogenized. </t>
    </r>
  </si>
  <si>
    <t>Gabriela Dindová, PTK</t>
  </si>
  <si>
    <t>ISO 1133</t>
  </si>
  <si>
    <t>ISO 3344</t>
  </si>
  <si>
    <t>ISO 60</t>
  </si>
  <si>
    <t>ISO 3668</t>
  </si>
  <si>
    <t>ISO 307</t>
  </si>
  <si>
    <t>000-22</t>
  </si>
  <si>
    <t xml:space="preserve">     18.01.2022</t>
  </si>
  <si>
    <t>ISO 3451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</si>
</sst>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</numFmts>
  <fonts count="4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0" fillId="0" borderId="0" xfId="0" applyAlignment="1">
      <alignment vertical="top"/>
    </xf>
    <xf numFmtId="0" fontId="4" fillId="0" borderId="1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2" fillId="0" borderId="17" xfId="0" applyFont="1" applyBorder="1" applyAlignment="1">
      <alignment/>
    </xf>
    <xf numFmtId="0" fontId="5" fillId="0" borderId="18" xfId="0" applyFont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14" fontId="2" fillId="0" borderId="18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14" fontId="2" fillId="0" borderId="20" xfId="0" applyNumberFormat="1" applyFont="1" applyBorder="1" applyAlignment="1">
      <alignment horizontal="left" vertical="top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371475</xdr:colOff>
      <xdr:row>3</xdr:row>
      <xdr:rowOff>19050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695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R16" sqref="R16"/>
    </sheetView>
  </sheetViews>
  <sheetFormatPr defaultColWidth="9.140625" defaultRowHeight="12.75"/>
  <cols>
    <col min="1" max="1" width="1.8515625" style="0" customWidth="1"/>
    <col min="2" max="5" width="8.7109375" style="0" customWidth="1"/>
    <col min="6" max="6" width="9.57421875" style="0" customWidth="1"/>
    <col min="7" max="7" width="12.28125" style="0" customWidth="1"/>
    <col min="8" max="8" width="8.57421875" style="0" customWidth="1"/>
    <col min="9" max="10" width="11.28125" style="0" customWidth="1"/>
  </cols>
  <sheetData>
    <row r="1" spans="9:11" ht="27.75">
      <c r="I1" s="46" t="s">
        <v>0</v>
      </c>
      <c r="J1" s="46"/>
      <c r="K1" s="46"/>
    </row>
    <row r="2" spans="9:11" ht="15">
      <c r="I2" s="47" t="s">
        <v>1</v>
      </c>
      <c r="J2" s="47"/>
      <c r="K2" s="47"/>
    </row>
    <row r="4" spans="4:11" ht="7.5" customHeight="1">
      <c r="D4" s="2"/>
      <c r="E4" s="2"/>
      <c r="F4" s="2"/>
      <c r="G4" s="2"/>
      <c r="H4" s="2"/>
      <c r="I4" s="2"/>
      <c r="J4" s="2"/>
      <c r="K4" s="2"/>
    </row>
    <row r="5" spans="4:11" ht="15">
      <c r="D5" s="1" t="s">
        <v>2</v>
      </c>
      <c r="E5" s="1"/>
      <c r="F5" s="1"/>
      <c r="G5" s="1"/>
      <c r="H5" s="1"/>
      <c r="I5" s="1"/>
      <c r="J5" s="1" t="s">
        <v>3</v>
      </c>
      <c r="K5" s="42" t="s">
        <v>91</v>
      </c>
    </row>
    <row r="6" ht="6.75" customHeight="1"/>
    <row r="7" spans="2:11" s="26" customFormat="1" ht="12" customHeight="1">
      <c r="B7" s="24" t="s">
        <v>4</v>
      </c>
      <c r="C7" s="25"/>
      <c r="D7" s="48" t="s">
        <v>63</v>
      </c>
      <c r="E7" s="48"/>
      <c r="F7" s="48"/>
      <c r="G7" s="48"/>
      <c r="H7" s="48"/>
      <c r="I7" s="48"/>
      <c r="J7" s="48"/>
      <c r="K7" s="49"/>
    </row>
    <row r="8" spans="2:11" s="30" customFormat="1" ht="12" customHeight="1">
      <c r="B8" s="28" t="s">
        <v>5</v>
      </c>
      <c r="C8" s="29"/>
      <c r="D8" s="50"/>
      <c r="E8" s="50"/>
      <c r="F8" s="50"/>
      <c r="G8" s="50"/>
      <c r="H8" s="50"/>
      <c r="I8" s="50"/>
      <c r="J8" s="50"/>
      <c r="K8" s="51"/>
    </row>
    <row r="9" spans="2:11" s="26" customFormat="1" ht="12" customHeight="1">
      <c r="B9" s="24" t="s">
        <v>6</v>
      </c>
      <c r="C9" s="25"/>
      <c r="D9" s="48" t="s">
        <v>82</v>
      </c>
      <c r="E9" s="48"/>
      <c r="F9" s="48"/>
      <c r="G9" s="48"/>
      <c r="H9" s="48"/>
      <c r="I9" s="48"/>
      <c r="J9" s="48"/>
      <c r="K9" s="49"/>
    </row>
    <row r="10" spans="2:11" s="30" customFormat="1" ht="12" customHeight="1">
      <c r="B10" s="31" t="s">
        <v>7</v>
      </c>
      <c r="C10" s="32"/>
      <c r="D10" s="50"/>
      <c r="E10" s="50"/>
      <c r="F10" s="50"/>
      <c r="G10" s="50"/>
      <c r="H10" s="50"/>
      <c r="I10" s="50"/>
      <c r="J10" s="50"/>
      <c r="K10" s="51"/>
    </row>
    <row r="11" spans="2:11" s="26" customFormat="1" ht="12" customHeight="1">
      <c r="B11" s="24" t="s">
        <v>8</v>
      </c>
      <c r="C11" s="25"/>
      <c r="D11" s="56">
        <v>703000</v>
      </c>
      <c r="E11" s="54"/>
      <c r="F11" s="24" t="s">
        <v>12</v>
      </c>
      <c r="G11" s="3"/>
      <c r="H11" s="52" t="s">
        <v>83</v>
      </c>
      <c r="I11" s="24" t="s">
        <v>14</v>
      </c>
      <c r="J11" s="27"/>
      <c r="K11" s="54">
        <f>E35</f>
        <v>5812</v>
      </c>
    </row>
    <row r="12" spans="2:11" s="30" customFormat="1" ht="12" customHeight="1">
      <c r="B12" s="28" t="s">
        <v>9</v>
      </c>
      <c r="C12" s="29"/>
      <c r="D12" s="57"/>
      <c r="E12" s="55"/>
      <c r="F12" s="28" t="s">
        <v>13</v>
      </c>
      <c r="G12" s="4"/>
      <c r="H12" s="53"/>
      <c r="I12" s="28" t="s">
        <v>15</v>
      </c>
      <c r="J12" s="33"/>
      <c r="K12" s="55"/>
    </row>
    <row r="13" spans="2:11" s="26" customFormat="1" ht="12" customHeight="1">
      <c r="B13" s="24" t="s">
        <v>10</v>
      </c>
      <c r="C13" s="25"/>
      <c r="D13" s="56"/>
      <c r="E13" s="54"/>
      <c r="F13" s="24" t="s">
        <v>16</v>
      </c>
      <c r="G13" s="3"/>
      <c r="H13" s="58"/>
      <c r="I13" s="24" t="s">
        <v>17</v>
      </c>
      <c r="J13" s="27"/>
      <c r="K13" s="54"/>
    </row>
    <row r="14" spans="2:11" s="30" customFormat="1" ht="12" customHeight="1">
      <c r="B14" s="28" t="s">
        <v>11</v>
      </c>
      <c r="C14" s="29"/>
      <c r="D14" s="57"/>
      <c r="E14" s="55"/>
      <c r="F14" s="28" t="s">
        <v>78</v>
      </c>
      <c r="G14" s="4"/>
      <c r="H14" s="59"/>
      <c r="I14" s="28" t="s">
        <v>18</v>
      </c>
      <c r="J14" s="33"/>
      <c r="K14" s="55"/>
    </row>
    <row r="15" spans="2:11" s="26" customFormat="1" ht="12" customHeight="1">
      <c r="B15" s="24" t="s">
        <v>19</v>
      </c>
      <c r="C15" s="25"/>
      <c r="D15" s="56"/>
      <c r="E15" s="54"/>
      <c r="F15" s="24" t="s">
        <v>21</v>
      </c>
      <c r="G15" s="3"/>
      <c r="H15" s="52" t="s">
        <v>77</v>
      </c>
      <c r="I15" s="24" t="s">
        <v>70</v>
      </c>
      <c r="J15" s="27"/>
      <c r="K15" s="54"/>
    </row>
    <row r="16" spans="2:11" s="30" customFormat="1" ht="12" customHeight="1">
      <c r="B16" s="28" t="s">
        <v>20</v>
      </c>
      <c r="C16" s="29"/>
      <c r="D16" s="57"/>
      <c r="E16" s="55"/>
      <c r="F16" s="28" t="s">
        <v>22</v>
      </c>
      <c r="G16" s="4"/>
      <c r="H16" s="53"/>
      <c r="I16" s="28" t="s">
        <v>71</v>
      </c>
      <c r="J16" s="33"/>
      <c r="K16" s="55"/>
    </row>
    <row r="17" spans="2:11" ht="8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2" customHeight="1">
      <c r="B18" s="64" t="s">
        <v>38</v>
      </c>
      <c r="C18" s="65"/>
      <c r="D18" s="65"/>
      <c r="E18" s="66"/>
      <c r="F18" s="11" t="s">
        <v>23</v>
      </c>
      <c r="G18" s="11"/>
      <c r="H18" s="11" t="s">
        <v>27</v>
      </c>
      <c r="I18" s="11" t="s">
        <v>31</v>
      </c>
      <c r="J18" s="11" t="s">
        <v>35</v>
      </c>
      <c r="K18" s="11" t="s">
        <v>39</v>
      </c>
    </row>
    <row r="19" spans="2:11" ht="12" customHeight="1">
      <c r="B19" s="67"/>
      <c r="C19" s="68"/>
      <c r="D19" s="68"/>
      <c r="E19" s="69"/>
      <c r="F19" s="12" t="s">
        <v>24</v>
      </c>
      <c r="G19" s="12" t="s">
        <v>25</v>
      </c>
      <c r="H19" s="12" t="s">
        <v>28</v>
      </c>
      <c r="I19" s="12" t="s">
        <v>32</v>
      </c>
      <c r="J19" s="12" t="s">
        <v>34</v>
      </c>
      <c r="K19" s="13" t="s">
        <v>40</v>
      </c>
    </row>
    <row r="20" spans="2:11" ht="12" customHeight="1">
      <c r="B20" s="67"/>
      <c r="C20" s="68"/>
      <c r="D20" s="68"/>
      <c r="E20" s="69"/>
      <c r="F20" s="12" t="s">
        <v>79</v>
      </c>
      <c r="G20" s="13" t="s">
        <v>26</v>
      </c>
      <c r="H20" s="13" t="s">
        <v>29</v>
      </c>
      <c r="I20" s="12" t="s">
        <v>33</v>
      </c>
      <c r="J20" s="13" t="s">
        <v>36</v>
      </c>
      <c r="K20" s="13" t="s">
        <v>41</v>
      </c>
    </row>
    <row r="21" spans="2:11" ht="12" customHeight="1">
      <c r="B21" s="70"/>
      <c r="C21" s="71"/>
      <c r="D21" s="71"/>
      <c r="E21" s="72"/>
      <c r="F21" s="14" t="s">
        <v>80</v>
      </c>
      <c r="G21" s="14"/>
      <c r="H21" s="15" t="s">
        <v>30</v>
      </c>
      <c r="I21" s="14"/>
      <c r="J21" s="15" t="s">
        <v>37</v>
      </c>
      <c r="K21" s="14"/>
    </row>
    <row r="22" spans="2:11" ht="12" customHeight="1">
      <c r="B22" s="64" t="s">
        <v>42</v>
      </c>
      <c r="C22" s="65"/>
      <c r="D22" s="65"/>
      <c r="E22" s="66"/>
      <c r="F22" s="60" t="s">
        <v>43</v>
      </c>
      <c r="G22" s="60" t="s">
        <v>44</v>
      </c>
      <c r="H22" s="60" t="s">
        <v>45</v>
      </c>
      <c r="I22" s="6" t="s">
        <v>47</v>
      </c>
      <c r="J22" s="60"/>
      <c r="K22" s="60" t="s">
        <v>44</v>
      </c>
    </row>
    <row r="23" spans="2:11" ht="12" customHeight="1">
      <c r="B23" s="70"/>
      <c r="C23" s="71"/>
      <c r="D23" s="71"/>
      <c r="E23" s="72"/>
      <c r="F23" s="60"/>
      <c r="G23" s="60"/>
      <c r="H23" s="60"/>
      <c r="I23" s="7" t="s">
        <v>46</v>
      </c>
      <c r="J23" s="60"/>
      <c r="K23" s="60"/>
    </row>
    <row r="24" spans="2:11" ht="15" customHeight="1">
      <c r="B24" s="61" t="s">
        <v>48</v>
      </c>
      <c r="C24" s="61"/>
      <c r="D24" s="61"/>
      <c r="E24" s="61"/>
      <c r="F24" s="5" t="s">
        <v>86</v>
      </c>
      <c r="G24" s="5" t="s">
        <v>87</v>
      </c>
      <c r="H24" s="5" t="s">
        <v>88</v>
      </c>
      <c r="I24" s="5" t="s">
        <v>89</v>
      </c>
      <c r="J24" s="45" t="s">
        <v>90</v>
      </c>
      <c r="K24" s="44" t="s">
        <v>93</v>
      </c>
    </row>
    <row r="25" spans="2:11" ht="12" customHeight="1">
      <c r="B25" s="64" t="s">
        <v>72</v>
      </c>
      <c r="C25" s="65"/>
      <c r="D25" s="65"/>
      <c r="E25" s="66"/>
      <c r="F25" s="62" t="s">
        <v>81</v>
      </c>
      <c r="G25" s="62" t="s">
        <v>75</v>
      </c>
      <c r="H25" s="62" t="s">
        <v>76</v>
      </c>
      <c r="I25" s="37" t="s">
        <v>49</v>
      </c>
      <c r="J25" s="62" t="s">
        <v>81</v>
      </c>
      <c r="K25" s="62" t="s">
        <v>74</v>
      </c>
    </row>
    <row r="26" spans="2:11" ht="12" customHeight="1">
      <c r="B26" s="70"/>
      <c r="C26" s="71"/>
      <c r="D26" s="71"/>
      <c r="E26" s="72"/>
      <c r="F26" s="63"/>
      <c r="G26" s="63"/>
      <c r="H26" s="63"/>
      <c r="I26" s="36" t="s">
        <v>50</v>
      </c>
      <c r="J26" s="63"/>
      <c r="K26" s="63"/>
    </row>
    <row r="27" spans="2:11" ht="12" customHeight="1">
      <c r="B27" s="11" t="s">
        <v>12</v>
      </c>
      <c r="C27" s="11" t="s">
        <v>51</v>
      </c>
      <c r="D27" s="86" t="s">
        <v>55</v>
      </c>
      <c r="E27" s="86"/>
      <c r="F27" s="60"/>
      <c r="G27" s="60"/>
      <c r="H27" s="60"/>
      <c r="I27" s="60"/>
      <c r="J27" s="60"/>
      <c r="K27" s="60"/>
    </row>
    <row r="28" spans="2:11" ht="12" customHeight="1">
      <c r="B28" s="15" t="s">
        <v>13</v>
      </c>
      <c r="C28" s="15" t="s">
        <v>52</v>
      </c>
      <c r="D28" s="16" t="s">
        <v>53</v>
      </c>
      <c r="E28" s="16" t="s">
        <v>54</v>
      </c>
      <c r="F28" s="60"/>
      <c r="G28" s="60"/>
      <c r="H28" s="60"/>
      <c r="I28" s="60"/>
      <c r="J28" s="60"/>
      <c r="K28" s="60"/>
    </row>
    <row r="29" spans="2:11" ht="12" customHeight="1">
      <c r="B29" s="43" t="s">
        <v>83</v>
      </c>
      <c r="C29" s="7">
        <v>170</v>
      </c>
      <c r="D29" s="5">
        <v>1030</v>
      </c>
      <c r="E29" s="5">
        <v>1002</v>
      </c>
      <c r="F29" s="44">
        <v>114.35</v>
      </c>
      <c r="G29" s="44">
        <v>0.13</v>
      </c>
      <c r="H29" s="44">
        <v>0.65</v>
      </c>
      <c r="I29" s="39" t="s">
        <v>73</v>
      </c>
      <c r="J29" s="5" t="s">
        <v>74</v>
      </c>
      <c r="K29" s="44">
        <v>0</v>
      </c>
    </row>
    <row r="30" spans="2:11" ht="12" customHeight="1">
      <c r="B30" s="43" t="s">
        <v>83</v>
      </c>
      <c r="C30" s="7">
        <v>171</v>
      </c>
      <c r="D30" s="5">
        <v>1130</v>
      </c>
      <c r="E30" s="5">
        <v>1104</v>
      </c>
      <c r="F30" s="44">
        <v>107.31</v>
      </c>
      <c r="G30" s="44">
        <v>0.15</v>
      </c>
      <c r="H30" s="44">
        <v>0.65</v>
      </c>
      <c r="I30" s="39" t="s">
        <v>73</v>
      </c>
      <c r="J30" s="5" t="s">
        <v>74</v>
      </c>
      <c r="K30" s="44">
        <v>0</v>
      </c>
    </row>
    <row r="31" spans="2:11" ht="12" customHeight="1">
      <c r="B31" s="43" t="s">
        <v>83</v>
      </c>
      <c r="C31" s="7">
        <v>172</v>
      </c>
      <c r="D31" s="5">
        <v>1030</v>
      </c>
      <c r="E31" s="5">
        <v>1004</v>
      </c>
      <c r="F31" s="44">
        <v>104.42</v>
      </c>
      <c r="G31" s="44">
        <v>0.12</v>
      </c>
      <c r="H31" s="44">
        <v>0.65</v>
      </c>
      <c r="I31" s="39" t="s">
        <v>73</v>
      </c>
      <c r="J31" s="5" t="s">
        <v>74</v>
      </c>
      <c r="K31" s="44">
        <v>0</v>
      </c>
    </row>
    <row r="32" spans="2:11" ht="12" customHeight="1">
      <c r="B32" s="43" t="s">
        <v>83</v>
      </c>
      <c r="C32" s="7">
        <v>173</v>
      </c>
      <c r="D32" s="5">
        <v>1070</v>
      </c>
      <c r="E32" s="5">
        <v>1050</v>
      </c>
      <c r="F32" s="44">
        <v>95.46</v>
      </c>
      <c r="G32" s="44">
        <v>0.09</v>
      </c>
      <c r="H32" s="44">
        <v>0.65</v>
      </c>
      <c r="I32" s="39" t="s">
        <v>73</v>
      </c>
      <c r="J32" s="5" t="s">
        <v>74</v>
      </c>
      <c r="K32" s="44">
        <v>0</v>
      </c>
    </row>
    <row r="33" spans="2:11" ht="12" customHeight="1">
      <c r="B33" s="43" t="s">
        <v>83</v>
      </c>
      <c r="C33" s="7">
        <v>174</v>
      </c>
      <c r="D33" s="5">
        <v>1054</v>
      </c>
      <c r="E33" s="5">
        <v>1028</v>
      </c>
      <c r="F33" s="44">
        <v>92.84</v>
      </c>
      <c r="G33" s="44">
        <v>0.14</v>
      </c>
      <c r="H33" s="44">
        <v>0.65</v>
      </c>
      <c r="I33" s="39" t="s">
        <v>73</v>
      </c>
      <c r="J33" s="5" t="s">
        <v>74</v>
      </c>
      <c r="K33" s="44">
        <v>0</v>
      </c>
    </row>
    <row r="34" spans="2:11" ht="12" customHeight="1">
      <c r="B34" s="43" t="s">
        <v>83</v>
      </c>
      <c r="C34" s="41">
        <v>175</v>
      </c>
      <c r="D34" s="41">
        <v>650</v>
      </c>
      <c r="E34" s="41">
        <v>624</v>
      </c>
      <c r="F34" s="40">
        <v>112.02</v>
      </c>
      <c r="G34" s="40">
        <v>0.11</v>
      </c>
      <c r="H34" s="38">
        <v>0.65</v>
      </c>
      <c r="I34" s="39" t="s">
        <v>73</v>
      </c>
      <c r="J34" s="40" t="s">
        <v>74</v>
      </c>
      <c r="K34" s="44">
        <v>0</v>
      </c>
    </row>
    <row r="35" spans="2:11" ht="12" customHeight="1">
      <c r="B35" s="10"/>
      <c r="C35" s="10"/>
      <c r="D35" s="16">
        <f>SUM(D29:D34)</f>
        <v>5964</v>
      </c>
      <c r="E35" s="16">
        <f>SUM(E29:E34)</f>
        <v>5812</v>
      </c>
      <c r="F35" s="10"/>
      <c r="G35" s="10"/>
      <c r="H35" s="10"/>
      <c r="I35" s="10"/>
      <c r="J35" s="10"/>
      <c r="K35" s="10"/>
    </row>
    <row r="36" spans="2:11" ht="12" customHeight="1">
      <c r="B36" s="10" t="s">
        <v>56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31.5" customHeight="1">
      <c r="B37" s="83" t="s">
        <v>84</v>
      </c>
      <c r="C37" s="84"/>
      <c r="D37" s="84"/>
      <c r="E37" s="84"/>
      <c r="F37" s="84"/>
      <c r="G37" s="84"/>
      <c r="H37" s="84"/>
      <c r="I37" s="84"/>
      <c r="J37" s="84"/>
      <c r="K37" s="85"/>
    </row>
    <row r="38" spans="2:11" ht="12" customHeight="1">
      <c r="B38" s="10" t="s">
        <v>57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2" customHeight="1">
      <c r="B39" s="17" t="s">
        <v>68</v>
      </c>
      <c r="C39" s="17"/>
      <c r="D39" s="17"/>
      <c r="E39" s="17"/>
      <c r="F39" s="17"/>
      <c r="G39" s="17"/>
      <c r="H39" s="17"/>
      <c r="I39" s="10"/>
      <c r="J39" s="10"/>
      <c r="K39" s="10"/>
    </row>
    <row r="40" spans="2:11" ht="12" customHeight="1">
      <c r="B40" s="34" t="s">
        <v>67</v>
      </c>
      <c r="C40" s="8"/>
      <c r="D40" s="73" t="s">
        <v>85</v>
      </c>
      <c r="E40" s="74"/>
      <c r="F40" s="34" t="s">
        <v>59</v>
      </c>
      <c r="G40" s="73" t="s">
        <v>61</v>
      </c>
      <c r="H40" s="74"/>
      <c r="I40" s="77" t="s">
        <v>62</v>
      </c>
      <c r="J40" s="78"/>
      <c r="K40" s="79"/>
    </row>
    <row r="41" spans="2:11" ht="12" customHeight="1">
      <c r="B41" s="35" t="s">
        <v>58</v>
      </c>
      <c r="C41" s="9"/>
      <c r="D41" s="75"/>
      <c r="E41" s="76"/>
      <c r="F41" s="35" t="s">
        <v>60</v>
      </c>
      <c r="G41" s="75"/>
      <c r="H41" s="76"/>
      <c r="I41" s="80" t="s">
        <v>92</v>
      </c>
      <c r="J41" s="81"/>
      <c r="K41" s="82"/>
    </row>
    <row r="42" ht="8.25" customHeight="1" thickBot="1"/>
    <row r="43" spans="2:11" s="19" customFormat="1" ht="15" customHeight="1">
      <c r="B43" s="20" t="s">
        <v>69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2:11" s="19" customFormat="1" ht="9.75" customHeight="1">
      <c r="B44" s="22" t="s">
        <v>66</v>
      </c>
      <c r="C44" s="23"/>
      <c r="D44" s="23"/>
      <c r="E44" s="23"/>
      <c r="F44" s="23"/>
      <c r="G44" s="23"/>
      <c r="H44" s="23"/>
      <c r="I44" s="23"/>
      <c r="J44" s="23"/>
      <c r="K44" s="23"/>
    </row>
    <row r="45" s="19" customFormat="1" ht="9.75" customHeight="1">
      <c r="B45" s="19" t="s">
        <v>64</v>
      </c>
    </row>
    <row r="46" s="21" customFormat="1" ht="9.75" customHeight="1">
      <c r="B46" s="21" t="s">
        <v>65</v>
      </c>
    </row>
  </sheetData>
  <sheetProtection/>
  <mergeCells count="39">
    <mergeCell ref="D40:E41"/>
    <mergeCell ref="G40:H41"/>
    <mergeCell ref="I40:K40"/>
    <mergeCell ref="I41:K41"/>
    <mergeCell ref="K27:K28"/>
    <mergeCell ref="B37:K37"/>
    <mergeCell ref="D27:E27"/>
    <mergeCell ref="F27:F28"/>
    <mergeCell ref="G27:G28"/>
    <mergeCell ref="H27:H28"/>
    <mergeCell ref="K25:K26"/>
    <mergeCell ref="D9:K10"/>
    <mergeCell ref="D11:E12"/>
    <mergeCell ref="D15:E16"/>
    <mergeCell ref="B25:E26"/>
    <mergeCell ref="F25:F26"/>
    <mergeCell ref="G25:G26"/>
    <mergeCell ref="K22:K23"/>
    <mergeCell ref="H22:H23"/>
    <mergeCell ref="H25:H26"/>
    <mergeCell ref="J22:J23"/>
    <mergeCell ref="B24:E24"/>
    <mergeCell ref="J25:J26"/>
    <mergeCell ref="I27:I28"/>
    <mergeCell ref="J27:J28"/>
    <mergeCell ref="B18:E21"/>
    <mergeCell ref="B22:E23"/>
    <mergeCell ref="F22:F23"/>
    <mergeCell ref="G22:G23"/>
    <mergeCell ref="I1:K1"/>
    <mergeCell ref="I2:K2"/>
    <mergeCell ref="D7:K8"/>
    <mergeCell ref="H11:H12"/>
    <mergeCell ref="K15:K16"/>
    <mergeCell ref="D13:E14"/>
    <mergeCell ref="H13:H14"/>
    <mergeCell ref="H15:H16"/>
    <mergeCell ref="K11:K12"/>
    <mergeCell ref="K13:K14"/>
  </mergeCells>
  <printOptions/>
  <pageMargins left="0.3" right="0.36" top="0.55" bottom="0.56" header="0.4921259845" footer="0.4921259845"/>
  <pageSetup horizontalDpi="600" verticalDpi="600" orientation="portrait" paperSize="9" r:id="rId2"/>
  <ignoredErrors>
    <ignoredError sqref="B3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vladimir.ogurcak</dc:creator>
  <cp:keywords/>
  <dc:description/>
  <cp:lastModifiedBy>Stanislav Zahradnik</cp:lastModifiedBy>
  <cp:lastPrinted>2018-01-29T06:43:20Z</cp:lastPrinted>
  <dcterms:created xsi:type="dcterms:W3CDTF">2011-10-06T09:01:14Z</dcterms:created>
  <dcterms:modified xsi:type="dcterms:W3CDTF">2024-04-23T12:33:35Z</dcterms:modified>
  <cp:category/>
  <cp:version/>
  <cp:contentType/>
  <cp:contentStatus/>
</cp:coreProperties>
</file>